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4450\"/>
    </mc:Choice>
  </mc:AlternateContent>
  <xr:revisionPtr revIDLastSave="0" documentId="13_ncr:1_{2607DDED-3613-476F-B857-EED72A83EE8D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N26" i="1" l="1"/>
  <c r="O26" i="1"/>
  <c r="P26" i="1"/>
  <c r="Q26" i="1"/>
  <c r="R26" i="1"/>
  <c r="K26" i="1"/>
  <c r="J26" i="1"/>
  <c r="I26" i="1"/>
  <c r="H26" i="1"/>
  <c r="G26" i="1"/>
  <c r="F26" i="1"/>
  <c r="E26" i="1"/>
  <c r="D26" i="1"/>
  <c r="C26" i="1"/>
  <c r="B26" i="1"/>
  <c r="S26" i="1" l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26" i="1" l="1"/>
</calcChain>
</file>

<file path=xl/sharedStrings.xml><?xml version="1.0" encoding="utf-8"?>
<sst xmlns="http://schemas.openxmlformats.org/spreadsheetml/2006/main" count="42" uniqueCount="42">
  <si>
    <t>RUA</t>
  </si>
  <si>
    <t>RAUL CURUPANA</t>
  </si>
  <si>
    <t>FRANCISCO CESAR NOGARI</t>
  </si>
  <si>
    <t>PROJETADA C</t>
  </si>
  <si>
    <t>CANDIDO MARTINS DE ASSIS</t>
  </si>
  <si>
    <t>PROJETADA A</t>
  </si>
  <si>
    <t>VER. OLIMPIO VIEIRA</t>
  </si>
  <si>
    <t>DOIS</t>
  </si>
  <si>
    <t>SILVIO F DE MELO COELHO</t>
  </si>
  <si>
    <t>ANDRE V  JAVORSKI</t>
  </si>
  <si>
    <t>ROBERTO F MARTINEZ</t>
  </si>
  <si>
    <t>NEUZA MARIA NICOLAU</t>
  </si>
  <si>
    <t>FREI DEMETRIO MARIA</t>
  </si>
  <si>
    <t>SANGA PRIMAVERA</t>
  </si>
  <si>
    <t>JOSE CARLOS GONÇAVES NASLANIEC</t>
  </si>
  <si>
    <t>AV. SILVEIRA PINTO</t>
  </si>
  <si>
    <t>RUA PROJETADA B</t>
  </si>
  <si>
    <t>PROJETADA D</t>
  </si>
  <si>
    <t>PROJETADA E</t>
  </si>
  <si>
    <t>PROJETADA F</t>
  </si>
  <si>
    <t>JOÃO ELEOOTERIO DA SILVA</t>
  </si>
  <si>
    <t>JOÃO DUTRA NETO</t>
  </si>
  <si>
    <t>FREI DOROTEU DE PADUA</t>
  </si>
  <si>
    <t>TRÊS</t>
  </si>
  <si>
    <t>JOÃO R DE OLIVEIRA</t>
  </si>
  <si>
    <t>D150/9m</t>
  </si>
  <si>
    <t>D150/10.5m</t>
  </si>
  <si>
    <t>B300/9m</t>
  </si>
  <si>
    <t>B300/10.5m</t>
  </si>
  <si>
    <t>B300/12m</t>
  </si>
  <si>
    <t>B600/9m</t>
  </si>
  <si>
    <t>B600/10.5m</t>
  </si>
  <si>
    <t>B600/12m</t>
  </si>
  <si>
    <t>B600/13.5m</t>
  </si>
  <si>
    <t>B1000/12m</t>
  </si>
  <si>
    <t>CABO 02</t>
  </si>
  <si>
    <t>CABO 2/0</t>
  </si>
  <si>
    <t>16mm</t>
  </si>
  <si>
    <t>35mm</t>
  </si>
  <si>
    <t>70mm</t>
  </si>
  <si>
    <t>TOTAL-CABOS</t>
  </si>
  <si>
    <t>TOTAL-POSTES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</si>
</sst>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25">
    <dxf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26" totalsRowCount="1" dataDxfId="24">
  <autoFilter ref="A1:A25" xr:uid="{5200448A-A024-4888-8CA7-CA9A14C1E9B3}"/>
  <tableColumns count="1">
    <tableColumn id="1" xr3:uid="{8FA80948-5C97-4648-A894-6B8D39B88B37}" name="RUA" dataDxfId="23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DF7037-68B0-416F-8588-FC3F28D29EF8}" name="Tabela540" displayName="Tabela540" ref="L1:L26" totalsRowCount="1" dataDxfId="2">
  <autoFilter ref="L1:L25" xr:uid="{89DF7037-68B0-416F-8588-FC3F28D29EF8}"/>
  <tableColumns count="1">
    <tableColumn id="1" xr3:uid="{FC882D86-98C7-4872-881E-0989006EEF74}" name="TOTAL-POSTES" totalsRowFunction="custom" dataDxfId="1">
      <calculatedColumnFormula>SUM(Tabela40[#This Row])</calculatedColumnFormula>
      <totalsRowFormula>SUM(L2:L25)</totalsRow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63C443-B642-4772-889D-48CA860BD3F4}" name="Tabela40" displayName="Tabela40" ref="B1:K26" totalsRowShown="0">
  <autoFilter ref="B1:K26" xr:uid="{8963C443-B642-4772-889D-48CA860BD3F4}"/>
  <tableColumns count="10">
    <tableColumn id="1" xr3:uid="{A84857A4-3A83-41F9-BF55-DE683CA87626}" name="D150/9m" dataDxfId="22"/>
    <tableColumn id="2" xr3:uid="{16D9F376-464D-427B-82D6-A06F734D8AEC}" name="D150/10.5m" dataDxfId="21"/>
    <tableColumn id="7" xr3:uid="{D7EA1C56-E757-4E4E-859F-83C83D8765B2}" name="B300/9m" dataDxfId="20"/>
    <tableColumn id="9" xr3:uid="{64370410-AE13-4783-A0F0-C3FA629CCDE7}" name="B300/10.5m" dataDxfId="19"/>
    <tableColumn id="11" xr3:uid="{40549E6B-A8FA-4EEB-887B-2813BC8004AF}" name="B300/12m" dataDxfId="18"/>
    <tableColumn id="15" xr3:uid="{721F9109-D096-4F6D-AC57-FAEA4C6619B2}" name="B600/9m" dataDxfId="17"/>
    <tableColumn id="16" xr3:uid="{7F3A0D07-C46B-4D0B-BEB6-5FF60D90DD28}" name="B600/10.5m" dataDxfId="16"/>
    <tableColumn id="17" xr3:uid="{1C1D1A36-B368-45FF-A5D8-5C3EC1D5951E}" name="B600/12m" dataDxfId="15"/>
    <tableColumn id="18" xr3:uid="{D1BF3E49-5665-4CE1-BC1B-AE194E4A1D8A}" name="B600/13.5m" dataDxfId="14"/>
    <tableColumn id="21" xr3:uid="{8A29005D-D6FF-4ECD-A0D7-1B69E4E0A393}" name="B1000/12m" dataDxfId="13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86315A8-373B-40A0-B87C-B671AD3B1946}" name="Tabela4" displayName="Tabela4" ref="N1:S26" totalsRowShown="0" headerRowDxfId="12" dataDxfId="11" headerRowBorderDxfId="9" tableBorderDxfId="10" totalsRowBorderDxfId="8">
  <autoFilter ref="N1:S26" xr:uid="{A86315A8-373B-40A0-B87C-B671AD3B1946}"/>
  <tableColumns count="6">
    <tableColumn id="3" xr3:uid="{C9BD2D86-522E-4E0D-95E8-6410626A42CA}" name="CABO 02" dataDxfId="7"/>
    <tableColumn id="5" xr3:uid="{9FB7E52F-9E54-47B1-9BAF-34E94537A6AE}" name="CABO 2/0" dataDxfId="6"/>
    <tableColumn id="7" xr3:uid="{81AF4B96-92DD-4CB5-8BC7-287E86796388}" name="16mm" dataDxfId="5"/>
    <tableColumn id="9" xr3:uid="{AF6A6CAD-DAC4-42BD-9414-7B6B5CF88369}" name="35mm" dataDxfId="4"/>
    <tableColumn id="11" xr3:uid="{2FDEBE46-C431-4B3E-9BD2-8F2047D7EC42}" name="70mm" dataDxfId="3"/>
    <tableColumn id="13" xr3:uid="{07B739E8-2226-4069-809F-0AA2814D7053}" name="TOTAL-CABOS" dataDxfId="0">
      <calculatedColumnFormula>SUM(Tabela4[[#This Row],[CABO 02]:[70mm]])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S28"/>
  <sheetViews>
    <sheetView tabSelected="1" zoomScaleNormal="100" workbookViewId="0">
      <selection activeCell="L2" sqref="L2"/>
    </sheetView>
  </sheetViews>
  <sheetFormatPr defaultRowHeight="15" x14ac:dyDescent="0.25"/>
  <cols>
    <col min="1" max="1" width="34" bestFit="1" customWidth="1"/>
    <col min="2" max="2" width="11.140625" bestFit="1" customWidth="1"/>
    <col min="3" max="3" width="13.7109375" bestFit="1" customWidth="1"/>
    <col min="4" max="4" width="11" bestFit="1" customWidth="1"/>
    <col min="5" max="5" width="13.5703125" bestFit="1" customWidth="1"/>
    <col min="6" max="6" width="12" bestFit="1" customWidth="1"/>
    <col min="7" max="7" width="11" bestFit="1" customWidth="1"/>
    <col min="8" max="8" width="13.5703125" bestFit="1" customWidth="1"/>
    <col min="9" max="9" width="12" bestFit="1" customWidth="1"/>
    <col min="10" max="10" width="13.5703125" bestFit="1" customWidth="1"/>
    <col min="11" max="11" width="13" bestFit="1" customWidth="1"/>
    <col min="12" max="12" width="16.28515625" bestFit="1" customWidth="1"/>
    <col min="14" max="14" width="10.7109375" bestFit="1" customWidth="1"/>
    <col min="15" max="15" width="11.5703125" bestFit="1" customWidth="1"/>
    <col min="16" max="18" width="8.7109375" bestFit="1" customWidth="1"/>
    <col min="19" max="19" width="15.7109375" bestFit="1" customWidth="1"/>
  </cols>
  <sheetData>
    <row r="1" spans="1:19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41</v>
      </c>
      <c r="N1" s="4" t="s">
        <v>35</v>
      </c>
      <c r="O1" s="4" t="s">
        <v>36</v>
      </c>
      <c r="P1" s="4" t="s">
        <v>37</v>
      </c>
      <c r="Q1" s="5" t="s">
        <v>38</v>
      </c>
      <c r="R1" s="5" t="s">
        <v>39</v>
      </c>
      <c r="S1" s="5" t="s">
        <v>40</v>
      </c>
    </row>
    <row r="2" spans="1:19" x14ac:dyDescent="0.25">
      <c r="A2" s="1" t="s">
        <v>6</v>
      </c>
      <c r="B2" s="2">
        <v>10</v>
      </c>
      <c r="C2" s="2">
        <v>6</v>
      </c>
      <c r="D2" s="2">
        <v>2</v>
      </c>
      <c r="E2" s="2">
        <v>3</v>
      </c>
      <c r="F2" s="2"/>
      <c r="G2" s="2"/>
      <c r="H2" s="2">
        <v>1</v>
      </c>
      <c r="I2" s="2">
        <v>2</v>
      </c>
      <c r="J2" s="2"/>
      <c r="K2" s="2"/>
      <c r="L2" s="3">
        <f>SUM(Tabela40[#This Row])</f>
        <v>24</v>
      </c>
      <c r="N2" s="6">
        <v>12</v>
      </c>
      <c r="O2" s="6"/>
      <c r="P2" s="6"/>
      <c r="Q2" s="6"/>
      <c r="R2" s="6">
        <v>12</v>
      </c>
      <c r="S2" s="6">
        <f>SUM(Tabela4[[#This Row],[CABO 02]:[70mm]])</f>
        <v>24</v>
      </c>
    </row>
    <row r="3" spans="1:19" x14ac:dyDescent="0.25">
      <c r="A3" s="1" t="s">
        <v>7</v>
      </c>
      <c r="B3" s="2"/>
      <c r="C3" s="2">
        <v>4</v>
      </c>
      <c r="D3" s="2"/>
      <c r="E3" s="2">
        <v>2</v>
      </c>
      <c r="F3" s="2"/>
      <c r="G3" s="2"/>
      <c r="H3" s="2"/>
      <c r="I3" s="2"/>
      <c r="J3" s="2"/>
      <c r="K3" s="2"/>
      <c r="L3" s="3">
        <f>SUM(Tabela40[#This Row])</f>
        <v>6</v>
      </c>
      <c r="N3" s="8"/>
      <c r="O3" s="8"/>
      <c r="P3" s="8"/>
      <c r="Q3" s="8"/>
      <c r="R3" s="8">
        <v>6</v>
      </c>
      <c r="S3" s="8">
        <f>SUM(Tabela4[[#This Row],[CABO 02]:[70mm]])</f>
        <v>6</v>
      </c>
    </row>
    <row r="4" spans="1:19" x14ac:dyDescent="0.25">
      <c r="A4" s="1" t="s">
        <v>8</v>
      </c>
      <c r="B4" s="2">
        <v>2</v>
      </c>
      <c r="C4" s="2">
        <v>1</v>
      </c>
      <c r="D4" s="2">
        <v>1</v>
      </c>
      <c r="E4" s="2">
        <v>1</v>
      </c>
      <c r="F4" s="2"/>
      <c r="G4" s="2"/>
      <c r="H4" s="2"/>
      <c r="I4" s="2"/>
      <c r="J4" s="2"/>
      <c r="K4" s="2"/>
      <c r="L4" s="3">
        <f>SUM(Tabela40[#This Row])</f>
        <v>5</v>
      </c>
      <c r="N4" s="6">
        <v>5</v>
      </c>
      <c r="O4" s="6"/>
      <c r="P4" s="6"/>
      <c r="Q4" s="6"/>
      <c r="R4" s="6"/>
      <c r="S4" s="6">
        <f>SUM(Tabela4[[#This Row],[CABO 02]:[70mm]])</f>
        <v>5</v>
      </c>
    </row>
    <row r="5" spans="1:19" x14ac:dyDescent="0.25">
      <c r="A5" s="1" t="s">
        <v>9</v>
      </c>
      <c r="B5" s="2">
        <v>1</v>
      </c>
      <c r="C5" s="2">
        <v>3</v>
      </c>
      <c r="D5" s="2">
        <v>1</v>
      </c>
      <c r="E5" s="2">
        <v>4</v>
      </c>
      <c r="F5" s="2"/>
      <c r="G5" s="2"/>
      <c r="H5" s="2"/>
      <c r="I5" s="2">
        <v>1</v>
      </c>
      <c r="J5" s="2"/>
      <c r="K5" s="2"/>
      <c r="L5" s="3">
        <f>SUM(Tabela40[#This Row])</f>
        <v>10</v>
      </c>
      <c r="N5" s="8">
        <v>3</v>
      </c>
      <c r="O5" s="8">
        <v>3</v>
      </c>
      <c r="P5" s="8"/>
      <c r="Q5" s="8"/>
      <c r="R5" s="8">
        <v>4</v>
      </c>
      <c r="S5" s="8">
        <f>SUM(Tabela4[[#This Row],[CABO 02]:[70mm]])</f>
        <v>10</v>
      </c>
    </row>
    <row r="6" spans="1:19" x14ac:dyDescent="0.25">
      <c r="A6" s="1" t="s">
        <v>10</v>
      </c>
      <c r="B6" s="2">
        <v>1</v>
      </c>
      <c r="C6" s="2"/>
      <c r="D6" s="2">
        <v>1</v>
      </c>
      <c r="E6" s="2"/>
      <c r="F6" s="2"/>
      <c r="G6" s="2"/>
      <c r="H6" s="2"/>
      <c r="I6" s="2"/>
      <c r="J6" s="2"/>
      <c r="K6" s="2"/>
      <c r="L6" s="3">
        <f>SUM(Tabela40[#This Row])</f>
        <v>2</v>
      </c>
      <c r="N6" s="6">
        <v>2</v>
      </c>
      <c r="O6" s="6"/>
      <c r="P6" s="6"/>
      <c r="Q6" s="6"/>
      <c r="R6" s="6"/>
      <c r="S6" s="6">
        <f>SUM(Tabela4[[#This Row],[CABO 02]:[70mm]])</f>
        <v>2</v>
      </c>
    </row>
    <row r="7" spans="1:19" x14ac:dyDescent="0.25">
      <c r="A7" s="1" t="s">
        <v>11</v>
      </c>
      <c r="B7" s="2"/>
      <c r="C7" s="2"/>
      <c r="D7" s="2"/>
      <c r="E7" s="2">
        <v>2</v>
      </c>
      <c r="F7" s="2">
        <v>1</v>
      </c>
      <c r="G7" s="2"/>
      <c r="H7" s="2"/>
      <c r="I7" s="2"/>
      <c r="J7" s="2"/>
      <c r="K7" s="2"/>
      <c r="L7" s="3">
        <f>SUM(Tabela40[#This Row])</f>
        <v>3</v>
      </c>
      <c r="N7" s="8">
        <v>2</v>
      </c>
      <c r="O7" s="8"/>
      <c r="P7" s="8">
        <v>1</v>
      </c>
      <c r="Q7" s="8"/>
      <c r="R7" s="8"/>
      <c r="S7" s="8">
        <f>SUM(Tabela4[[#This Row],[CABO 02]:[70mm]])</f>
        <v>3</v>
      </c>
    </row>
    <row r="8" spans="1:19" x14ac:dyDescent="0.25">
      <c r="A8" s="1" t="s">
        <v>12</v>
      </c>
      <c r="B8" s="2">
        <v>3</v>
      </c>
      <c r="C8" s="2"/>
      <c r="D8" s="2">
        <v>2</v>
      </c>
      <c r="E8" s="2"/>
      <c r="F8" s="2"/>
      <c r="G8" s="2"/>
      <c r="H8" s="2"/>
      <c r="I8" s="2"/>
      <c r="J8" s="2"/>
      <c r="K8" s="2"/>
      <c r="L8" s="3">
        <f>SUM(Tabela40[#This Row])</f>
        <v>5</v>
      </c>
      <c r="N8" s="6">
        <v>5</v>
      </c>
      <c r="O8" s="6"/>
      <c r="P8" s="6"/>
      <c r="Q8" s="6"/>
      <c r="R8" s="6"/>
      <c r="S8" s="6">
        <f>SUM(Tabela4[[#This Row],[CABO 02]:[70mm]])</f>
        <v>5</v>
      </c>
    </row>
    <row r="9" spans="1:19" x14ac:dyDescent="0.25">
      <c r="A9" s="1" t="s">
        <v>13</v>
      </c>
      <c r="B9" s="2"/>
      <c r="C9" s="2">
        <v>3</v>
      </c>
      <c r="D9" s="2"/>
      <c r="E9" s="2">
        <v>1</v>
      </c>
      <c r="F9" s="2"/>
      <c r="G9" s="2"/>
      <c r="H9" s="2"/>
      <c r="I9" s="2"/>
      <c r="J9" s="2"/>
      <c r="K9" s="2"/>
      <c r="L9" s="3">
        <f>SUM(Tabela40[#This Row])</f>
        <v>4</v>
      </c>
      <c r="N9" s="8">
        <v>3</v>
      </c>
      <c r="O9" s="8"/>
      <c r="P9" s="8"/>
      <c r="Q9" s="8">
        <v>1</v>
      </c>
      <c r="R9" s="8"/>
      <c r="S9" s="8">
        <f>SUM(Tabela4[[#This Row],[CABO 02]:[70mm]])</f>
        <v>4</v>
      </c>
    </row>
    <row r="10" spans="1:19" x14ac:dyDescent="0.25">
      <c r="A10" s="1" t="s">
        <v>3</v>
      </c>
      <c r="B10" s="2"/>
      <c r="C10" s="2">
        <v>2</v>
      </c>
      <c r="D10" s="2"/>
      <c r="E10" s="2">
        <v>1</v>
      </c>
      <c r="F10" s="2"/>
      <c r="G10" s="2"/>
      <c r="H10" s="2"/>
      <c r="I10" s="2"/>
      <c r="J10" s="2"/>
      <c r="K10" s="2"/>
      <c r="L10" s="3">
        <f>SUM(Tabela40[#This Row])</f>
        <v>3</v>
      </c>
      <c r="N10" s="6">
        <v>3</v>
      </c>
      <c r="O10" s="6"/>
      <c r="P10" s="6"/>
      <c r="Q10" s="6"/>
      <c r="R10" s="6"/>
      <c r="S10" s="6">
        <f>SUM(Tabela4[[#This Row],[CABO 02]:[70mm]])</f>
        <v>3</v>
      </c>
    </row>
    <row r="11" spans="1:19" x14ac:dyDescent="0.25">
      <c r="A11" s="1" t="s">
        <v>14</v>
      </c>
      <c r="B11" s="2"/>
      <c r="C11" s="2">
        <v>3</v>
      </c>
      <c r="D11" s="2"/>
      <c r="E11" s="2">
        <v>1</v>
      </c>
      <c r="F11" s="2"/>
      <c r="G11" s="2"/>
      <c r="H11" s="2"/>
      <c r="I11" s="2"/>
      <c r="J11" s="2"/>
      <c r="K11" s="2"/>
      <c r="L11" s="3">
        <f>SUM(Tabela40[#This Row])</f>
        <v>4</v>
      </c>
      <c r="N11" s="8">
        <v>4</v>
      </c>
      <c r="O11" s="8"/>
      <c r="P11" s="8"/>
      <c r="Q11" s="8"/>
      <c r="R11" s="8"/>
      <c r="S11" s="8">
        <f>SUM(Tabela4[[#This Row],[CABO 02]:[70mm]])</f>
        <v>4</v>
      </c>
    </row>
    <row r="12" spans="1:19" x14ac:dyDescent="0.25">
      <c r="A12" s="1" t="s">
        <v>15</v>
      </c>
      <c r="B12" s="2"/>
      <c r="C12" s="2">
        <v>7</v>
      </c>
      <c r="D12" s="2"/>
      <c r="E12" s="2">
        <v>2</v>
      </c>
      <c r="F12" s="2">
        <v>1</v>
      </c>
      <c r="G12" s="2"/>
      <c r="H12" s="2">
        <v>3</v>
      </c>
      <c r="I12" s="2">
        <v>5</v>
      </c>
      <c r="J12" s="2"/>
      <c r="K12" s="2"/>
      <c r="L12" s="3">
        <f>SUM(Tabela40[#This Row])</f>
        <v>18</v>
      </c>
      <c r="N12" s="6">
        <v>2</v>
      </c>
      <c r="O12" s="6">
        <v>5</v>
      </c>
      <c r="P12" s="6"/>
      <c r="Q12" s="6">
        <v>2</v>
      </c>
      <c r="R12" s="6">
        <v>9</v>
      </c>
      <c r="S12" s="6">
        <f>SUM(Tabela4[[#This Row],[CABO 02]:[70mm]])</f>
        <v>18</v>
      </c>
    </row>
    <row r="13" spans="1:19" x14ac:dyDescent="0.25">
      <c r="A13" s="1" t="s">
        <v>16</v>
      </c>
      <c r="B13" s="2"/>
      <c r="C13" s="2"/>
      <c r="D13" s="2"/>
      <c r="E13" s="2"/>
      <c r="F13" s="2"/>
      <c r="G13" s="2"/>
      <c r="H13" s="2">
        <v>1</v>
      </c>
      <c r="I13" s="2"/>
      <c r="J13" s="2"/>
      <c r="K13" s="2"/>
      <c r="L13" s="3">
        <f>SUM(Tabela40[#This Row])</f>
        <v>1</v>
      </c>
      <c r="N13" s="8"/>
      <c r="O13" s="8"/>
      <c r="P13" s="8"/>
      <c r="Q13" s="8"/>
      <c r="R13" s="8">
        <v>1</v>
      </c>
      <c r="S13" s="8">
        <f>SUM(Tabela4[[#This Row],[CABO 02]:[70mm]])</f>
        <v>1</v>
      </c>
    </row>
    <row r="14" spans="1:19" x14ac:dyDescent="0.25">
      <c r="A14" s="1" t="s">
        <v>1</v>
      </c>
      <c r="B14" s="2"/>
      <c r="C14" s="2">
        <v>1</v>
      </c>
      <c r="D14" s="2"/>
      <c r="E14" s="2">
        <v>2</v>
      </c>
      <c r="F14" s="2">
        <v>3</v>
      </c>
      <c r="G14" s="2"/>
      <c r="H14" s="2">
        <v>2</v>
      </c>
      <c r="I14" s="2">
        <v>3</v>
      </c>
      <c r="J14" s="2">
        <v>6</v>
      </c>
      <c r="K14" s="2"/>
      <c r="L14" s="3">
        <f>SUM(Tabela40[#This Row])</f>
        <v>17</v>
      </c>
      <c r="N14" s="6"/>
      <c r="O14" s="6"/>
      <c r="P14" s="6"/>
      <c r="Q14" s="6"/>
      <c r="R14" s="6">
        <v>17</v>
      </c>
      <c r="S14" s="6">
        <f>SUM(Tabela4[[#This Row],[CABO 02]:[70mm]])</f>
        <v>17</v>
      </c>
    </row>
    <row r="15" spans="1:19" x14ac:dyDescent="0.25">
      <c r="A15" s="1" t="s">
        <v>2</v>
      </c>
      <c r="B15" s="2">
        <v>2</v>
      </c>
      <c r="C15" s="2">
        <v>8</v>
      </c>
      <c r="D15" s="2"/>
      <c r="E15" s="2"/>
      <c r="F15" s="2">
        <v>1</v>
      </c>
      <c r="G15" s="2"/>
      <c r="H15" s="2">
        <v>1</v>
      </c>
      <c r="I15" s="2">
        <v>1</v>
      </c>
      <c r="J15" s="2"/>
      <c r="K15" s="2"/>
      <c r="L15" s="3">
        <f>SUM(Tabela40[#This Row])</f>
        <v>13</v>
      </c>
      <c r="N15" s="8">
        <v>6</v>
      </c>
      <c r="O15" s="8"/>
      <c r="P15" s="8"/>
      <c r="Q15" s="8"/>
      <c r="R15" s="8">
        <v>7</v>
      </c>
      <c r="S15" s="8">
        <f>SUM(Tabela4[[#This Row],[CABO 02]:[70mm]])</f>
        <v>13</v>
      </c>
    </row>
    <row r="16" spans="1:19" x14ac:dyDescent="0.25">
      <c r="A16" s="1" t="s">
        <v>5</v>
      </c>
      <c r="B16" s="2"/>
      <c r="C16" s="2">
        <v>1</v>
      </c>
      <c r="D16" s="2"/>
      <c r="E16" s="2">
        <v>4</v>
      </c>
      <c r="F16" s="2">
        <v>3</v>
      </c>
      <c r="G16" s="2"/>
      <c r="H16" s="2"/>
      <c r="I16" s="2"/>
      <c r="J16" s="2"/>
      <c r="K16" s="2"/>
      <c r="L16" s="3">
        <f>SUM(Tabela40[#This Row])</f>
        <v>8</v>
      </c>
      <c r="N16" s="6">
        <v>2</v>
      </c>
      <c r="O16" s="6"/>
      <c r="P16" s="6"/>
      <c r="Q16" s="6">
        <v>2</v>
      </c>
      <c r="R16" s="6">
        <v>4</v>
      </c>
      <c r="S16" s="6">
        <f>SUM(Tabela4[[#This Row],[CABO 02]:[70mm]])</f>
        <v>8</v>
      </c>
    </row>
    <row r="17" spans="1:19" x14ac:dyDescent="0.25">
      <c r="A17" s="1" t="s">
        <v>17</v>
      </c>
      <c r="B17" s="2"/>
      <c r="C17" s="2">
        <v>2</v>
      </c>
      <c r="D17" s="2"/>
      <c r="E17" s="2"/>
      <c r="F17" s="2"/>
      <c r="G17" s="2"/>
      <c r="H17" s="2"/>
      <c r="I17" s="2"/>
      <c r="J17" s="2"/>
      <c r="K17" s="2"/>
      <c r="L17" s="3">
        <f>SUM(Tabela40[#This Row])</f>
        <v>2</v>
      </c>
      <c r="N17" s="8"/>
      <c r="O17" s="8"/>
      <c r="P17" s="8"/>
      <c r="Q17" s="8"/>
      <c r="R17" s="8">
        <v>2</v>
      </c>
      <c r="S17" s="8">
        <f>SUM(Tabela4[[#This Row],[CABO 02]:[70mm]])</f>
        <v>2</v>
      </c>
    </row>
    <row r="18" spans="1:19" x14ac:dyDescent="0.25">
      <c r="A18" s="1" t="s">
        <v>18</v>
      </c>
      <c r="B18" s="2"/>
      <c r="C18" s="2">
        <v>1</v>
      </c>
      <c r="D18" s="2"/>
      <c r="E18" s="2"/>
      <c r="F18" s="2"/>
      <c r="G18" s="2"/>
      <c r="H18" s="2"/>
      <c r="I18" s="2"/>
      <c r="J18" s="2"/>
      <c r="K18" s="2"/>
      <c r="L18" s="3">
        <f>SUM(Tabela40[#This Row])</f>
        <v>1</v>
      </c>
      <c r="N18" s="6"/>
      <c r="O18" s="6"/>
      <c r="P18" s="6"/>
      <c r="Q18" s="6"/>
      <c r="R18" s="6">
        <v>1</v>
      </c>
      <c r="S18" s="6">
        <f>SUM(Tabela4[[#This Row],[CABO 02]:[70mm]])</f>
        <v>1</v>
      </c>
    </row>
    <row r="19" spans="1:19" x14ac:dyDescent="0.25">
      <c r="A19" s="1" t="s">
        <v>19</v>
      </c>
      <c r="B19" s="2"/>
      <c r="C19" s="2">
        <v>1</v>
      </c>
      <c r="D19" s="2"/>
      <c r="E19" s="2"/>
      <c r="F19" s="2"/>
      <c r="G19" s="2"/>
      <c r="H19" s="2"/>
      <c r="I19" s="2"/>
      <c r="J19" s="2"/>
      <c r="K19" s="2"/>
      <c r="L19" s="3">
        <f>SUM(Tabela40[#This Row])</f>
        <v>1</v>
      </c>
      <c r="N19" s="8"/>
      <c r="O19" s="8"/>
      <c r="P19" s="8"/>
      <c r="Q19" s="8"/>
      <c r="R19" s="8">
        <v>1</v>
      </c>
      <c r="S19" s="8">
        <f>SUM(Tabela4[[#This Row],[CABO 02]:[70mm]])</f>
        <v>1</v>
      </c>
    </row>
    <row r="20" spans="1:19" x14ac:dyDescent="0.25">
      <c r="A20" s="1" t="s">
        <v>20</v>
      </c>
      <c r="B20" s="2">
        <v>1</v>
      </c>
      <c r="C20" s="2">
        <v>1</v>
      </c>
      <c r="D20" s="2">
        <v>1</v>
      </c>
      <c r="E20" s="2"/>
      <c r="F20" s="2">
        <v>2</v>
      </c>
      <c r="G20" s="2"/>
      <c r="H20" s="2"/>
      <c r="I20" s="2"/>
      <c r="J20" s="2"/>
      <c r="K20" s="2"/>
      <c r="L20" s="3">
        <f>SUM(Tabela40[#This Row])</f>
        <v>5</v>
      </c>
      <c r="N20" s="6">
        <v>4</v>
      </c>
      <c r="O20" s="6">
        <v>1</v>
      </c>
      <c r="P20" s="6"/>
      <c r="Q20" s="6"/>
      <c r="R20" s="6"/>
      <c r="S20" s="6">
        <f>SUM(Tabela4[[#This Row],[CABO 02]:[70mm]])</f>
        <v>5</v>
      </c>
    </row>
    <row r="21" spans="1:19" x14ac:dyDescent="0.25">
      <c r="A21" s="1" t="s">
        <v>21</v>
      </c>
      <c r="B21" s="2">
        <v>2</v>
      </c>
      <c r="C21" s="2"/>
      <c r="D21" s="2"/>
      <c r="E21" s="2"/>
      <c r="F21" s="2"/>
      <c r="G21" s="2"/>
      <c r="H21" s="2"/>
      <c r="I21" s="2"/>
      <c r="J21" s="2"/>
      <c r="K21" s="2"/>
      <c r="L21" s="3">
        <f>SUM(Tabela40[#This Row])</f>
        <v>2</v>
      </c>
      <c r="N21" s="8">
        <v>2</v>
      </c>
      <c r="O21" s="8"/>
      <c r="P21" s="8"/>
      <c r="Q21" s="8"/>
      <c r="R21" s="8"/>
      <c r="S21" s="8">
        <f>SUM(Tabela4[[#This Row],[CABO 02]:[70mm]])</f>
        <v>2</v>
      </c>
    </row>
    <row r="22" spans="1:19" x14ac:dyDescent="0.25">
      <c r="A22" s="1" t="s">
        <v>22</v>
      </c>
      <c r="B22" s="2"/>
      <c r="C22" s="2">
        <v>2</v>
      </c>
      <c r="D22" s="2"/>
      <c r="E22" s="2"/>
      <c r="F22" s="2"/>
      <c r="G22" s="2">
        <v>2</v>
      </c>
      <c r="H22" s="2">
        <v>1</v>
      </c>
      <c r="I22" s="2"/>
      <c r="J22" s="2"/>
      <c r="K22" s="2"/>
      <c r="L22" s="3">
        <f>SUM(Tabela40[#This Row])</f>
        <v>5</v>
      </c>
      <c r="N22" s="6">
        <v>5</v>
      </c>
      <c r="O22" s="6"/>
      <c r="P22" s="6"/>
      <c r="Q22" s="6"/>
      <c r="R22" s="6"/>
      <c r="S22" s="6">
        <f>SUM(Tabela4[[#This Row],[CABO 02]:[70mm]])</f>
        <v>5</v>
      </c>
    </row>
    <row r="23" spans="1:19" x14ac:dyDescent="0.25">
      <c r="A23" s="1" t="s">
        <v>4</v>
      </c>
      <c r="B23" s="2">
        <v>1</v>
      </c>
      <c r="C23" s="2"/>
      <c r="D23" s="2"/>
      <c r="E23" s="2">
        <v>1</v>
      </c>
      <c r="F23" s="2"/>
      <c r="G23" s="2"/>
      <c r="H23" s="2"/>
      <c r="I23" s="2"/>
      <c r="J23" s="2"/>
      <c r="K23" s="2"/>
      <c r="L23" s="3">
        <f>SUM(Tabela40[#This Row])</f>
        <v>2</v>
      </c>
      <c r="N23" s="8">
        <v>2</v>
      </c>
      <c r="O23" s="8"/>
      <c r="P23" s="8"/>
      <c r="Q23" s="8"/>
      <c r="R23" s="8"/>
      <c r="S23" s="8">
        <f>SUM(Tabela4[[#This Row],[CABO 02]:[70mm]])</f>
        <v>2</v>
      </c>
    </row>
    <row r="24" spans="1:19" x14ac:dyDescent="0.25">
      <c r="A24" s="1" t="s">
        <v>23</v>
      </c>
      <c r="B24" s="2"/>
      <c r="C24" s="2">
        <v>1</v>
      </c>
      <c r="D24" s="2"/>
      <c r="E24" s="2">
        <v>1</v>
      </c>
      <c r="F24" s="2"/>
      <c r="G24" s="2"/>
      <c r="H24" s="2"/>
      <c r="I24" s="2"/>
      <c r="J24" s="2"/>
      <c r="K24" s="2">
        <v>1</v>
      </c>
      <c r="L24" s="3">
        <f>SUM(Tabela40[#This Row])</f>
        <v>3</v>
      </c>
      <c r="N24" s="6"/>
      <c r="O24" s="6"/>
      <c r="P24" s="6"/>
      <c r="Q24" s="6"/>
      <c r="R24" s="6">
        <v>3</v>
      </c>
      <c r="S24" s="6">
        <f>SUM(Tabela4[[#This Row],[CABO 02]:[70mm]])</f>
        <v>3</v>
      </c>
    </row>
    <row r="25" spans="1:19" x14ac:dyDescent="0.25">
      <c r="A25" s="1" t="s">
        <v>24</v>
      </c>
      <c r="B25" s="2"/>
      <c r="C25" s="2">
        <v>1</v>
      </c>
      <c r="D25" s="2"/>
      <c r="E25" s="2">
        <v>1</v>
      </c>
      <c r="F25" s="2"/>
      <c r="G25" s="2"/>
      <c r="H25" s="2"/>
      <c r="I25" s="2"/>
      <c r="J25" s="2"/>
      <c r="K25" s="2"/>
      <c r="L25" s="3">
        <f>SUM(Tabela40[#This Row])</f>
        <v>2</v>
      </c>
      <c r="N25" s="8"/>
      <c r="O25" s="8"/>
      <c r="P25" s="8"/>
      <c r="Q25" s="8"/>
      <c r="R25" s="8">
        <v>2</v>
      </c>
      <c r="S25" s="8">
        <f>SUM(Tabela4[[#This Row],[CABO 02]:[70mm]])</f>
        <v>2</v>
      </c>
    </row>
    <row r="26" spans="1:19" x14ac:dyDescent="0.25">
      <c r="B26">
        <f>SUM(B1:B25)</f>
        <v>23</v>
      </c>
      <c r="C26">
        <f t="shared" ref="C26:K26" si="0">SUM(C1:C25)</f>
        <v>48</v>
      </c>
      <c r="D26">
        <f t="shared" si="0"/>
        <v>8</v>
      </c>
      <c r="E26">
        <f t="shared" si="0"/>
        <v>26</v>
      </c>
      <c r="F26">
        <f t="shared" si="0"/>
        <v>11</v>
      </c>
      <c r="G26">
        <f t="shared" si="0"/>
        <v>2</v>
      </c>
      <c r="H26">
        <f t="shared" si="0"/>
        <v>9</v>
      </c>
      <c r="I26">
        <f t="shared" si="0"/>
        <v>12</v>
      </c>
      <c r="J26">
        <f t="shared" si="0"/>
        <v>6</v>
      </c>
      <c r="K26">
        <f t="shared" si="0"/>
        <v>1</v>
      </c>
      <c r="L26">
        <f>SUM(L2:L25)</f>
        <v>146</v>
      </c>
      <c r="N26" s="7">
        <f t="shared" ref="N26:R26" si="1">SUM(N2:N25)</f>
        <v>62</v>
      </c>
      <c r="O26" s="7">
        <f t="shared" si="1"/>
        <v>9</v>
      </c>
      <c r="P26" s="7">
        <f t="shared" si="1"/>
        <v>1</v>
      </c>
      <c r="Q26" s="7">
        <f t="shared" si="1"/>
        <v>5</v>
      </c>
      <c r="R26" s="7">
        <f t="shared" si="1"/>
        <v>69</v>
      </c>
      <c r="S26" s="6">
        <f>SUM(Tabela4[[#This Row],[CABO 02]:[70mm]])</f>
        <v>146</v>
      </c>
    </row>
    <row r="27" spans="1:19" x14ac:dyDescent="0.25">
      <c r="L27" s="3"/>
    </row>
    <row r="28" spans="1:19" x14ac:dyDescent="0.25">
      <c r="B28" s="2"/>
    </row>
  </sheetData>
  <phoneticPr fontId="1" type="noConversion"/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2024-11-07T19:29:48Z</dcterms:modified>
</cp:coreProperties>
</file>